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hoxha\Desktop\"/>
    </mc:Choice>
  </mc:AlternateContent>
  <bookViews>
    <workbookView xWindow="120" yWindow="90" windowWidth="12120" windowHeight="91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63" i="1" l="1"/>
  <c r="I17" i="1"/>
  <c r="I28" i="1"/>
  <c r="G28" i="1"/>
</calcChain>
</file>

<file path=xl/sharedStrings.xml><?xml version="1.0" encoding="utf-8"?>
<sst xmlns="http://schemas.openxmlformats.org/spreadsheetml/2006/main" count="276" uniqueCount="46">
  <si>
    <t xml:space="preserve">     PRICE OF EMISSIONS</t>
  </si>
  <si>
    <t xml:space="preserve">          PRICE OF FDC</t>
  </si>
  <si>
    <t>DATE</t>
  </si>
  <si>
    <t>EMISSIONS</t>
  </si>
  <si>
    <t>S E</t>
  </si>
  <si>
    <t>T</t>
  </si>
  <si>
    <t>S /</t>
  </si>
  <si>
    <t>S</t>
  </si>
  <si>
    <t>OF</t>
  </si>
  <si>
    <t>LEK</t>
  </si>
  <si>
    <t>ISSUE</t>
  </si>
  <si>
    <t>EUR</t>
  </si>
  <si>
    <t>REPUBLIC OF ALBANIA</t>
  </si>
  <si>
    <t>ALBANIAN POST</t>
  </si>
  <si>
    <t>TIRANA, ALBANIA</t>
  </si>
  <si>
    <t>www.postashqiptare.al</t>
  </si>
  <si>
    <t>"RESHIT COLLAKU" STR. 4</t>
  </si>
  <si>
    <t xml:space="preserve">Europa </t>
  </si>
  <si>
    <t>Distinguished International Personalities</t>
  </si>
  <si>
    <t>Albania Flora</t>
  </si>
  <si>
    <t xml:space="preserve">Albania Turism </t>
  </si>
  <si>
    <t>Email: filatelia@postashqiptare.al</t>
  </si>
  <si>
    <t xml:space="preserve">Booklet  475 leke= 4 eur </t>
  </si>
  <si>
    <t>9 set/sheet=12 euro</t>
  </si>
  <si>
    <t>Bethoven</t>
  </si>
  <si>
    <t>9 set/sheet= 13.5 Euro</t>
  </si>
  <si>
    <t>4set/sheet =6.4</t>
  </si>
  <si>
    <t xml:space="preserve">2 sets/sheet=5 Eur </t>
  </si>
  <si>
    <t>Albanian Antic coin</t>
  </si>
  <si>
    <t>2 set/sheet = 7.2</t>
  </si>
  <si>
    <t>Robotica</t>
  </si>
  <si>
    <t>4 set/sheet= 10.8</t>
  </si>
  <si>
    <t>EURO 2020</t>
  </si>
  <si>
    <t>4sets/sheet= 7.2 eur</t>
  </si>
  <si>
    <t>Albanian  Banks Architectures</t>
  </si>
  <si>
    <t>Stamp emission of 2020</t>
  </si>
  <si>
    <t>2 sets/sheet= 4.2 eur</t>
  </si>
  <si>
    <t>Distinguished National Personalities</t>
  </si>
  <si>
    <t>1 sets/sheet</t>
  </si>
  <si>
    <t>PUMED</t>
  </si>
  <si>
    <t>2 sets/sheet=5 EUR</t>
  </si>
  <si>
    <t xml:space="preserve">TIRANA </t>
  </si>
  <si>
    <t>22.02.2021</t>
  </si>
  <si>
    <t>05.03.2021</t>
  </si>
  <si>
    <t>28.04.2021</t>
  </si>
  <si>
    <t>19.04.2021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</si>
</sst>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b/>
      <i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b/>
      <sz val="13"/>
      <name val="Times New Roman"/>
      <family val="1"/>
    </font>
    <font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/>
    <xf numFmtId="0" fontId="8" fillId="0" borderId="0" xfId="0" applyFont="1"/>
    <xf numFmtId="0" fontId="1" fillId="0" borderId="0" xfId="0" applyFont="1"/>
    <xf numFmtId="0" fontId="9" fillId="0" borderId="0" xfId="1" applyFont="1" applyAlignment="1" applyProtection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2" fillId="2" borderId="1" xfId="0" applyFont="1" applyFill="1" applyBorder="1"/>
    <xf numFmtId="0" fontId="16" fillId="0" borderId="0" xfId="0" applyFont="1"/>
    <xf numFmtId="0" fontId="4" fillId="2" borderId="2" xfId="0" applyFont="1" applyFill="1" applyBorder="1"/>
    <xf numFmtId="0" fontId="5" fillId="2" borderId="2" xfId="0" applyFont="1" applyFill="1" applyBorder="1"/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0" fillId="2" borderId="10" xfId="0" applyFont="1" applyFill="1" applyBorder="1"/>
    <xf numFmtId="0" fontId="10" fillId="2" borderId="12" xfId="0" applyFont="1" applyFill="1" applyBorder="1"/>
    <xf numFmtId="0" fontId="12" fillId="2" borderId="13" xfId="0" applyFont="1" applyFill="1" applyBorder="1" applyAlignment="1">
      <alignment horizontal="center"/>
    </xf>
    <xf numFmtId="0" fontId="10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2" fillId="2" borderId="8" xfId="0" applyFont="1" applyFill="1" applyBorder="1"/>
    <xf numFmtId="0" fontId="10" fillId="2" borderId="8" xfId="0" applyFont="1" applyFill="1" applyBorder="1"/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1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5" fillId="2" borderId="0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5" xfId="0" applyFont="1" applyFill="1" applyBorder="1"/>
    <xf numFmtId="0" fontId="10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14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17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5" fillId="2" borderId="5" xfId="0" applyFont="1" applyFill="1" applyBorder="1"/>
    <xf numFmtId="0" fontId="2" fillId="2" borderId="5" xfId="0" applyFont="1" applyFill="1" applyBorder="1"/>
    <xf numFmtId="0" fontId="15" fillId="2" borderId="1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9" fillId="0" borderId="0" xfId="0" applyFont="1"/>
    <xf numFmtId="0" fontId="13" fillId="2" borderId="17" xfId="0" applyFont="1" applyFill="1" applyBorder="1"/>
    <xf numFmtId="0" fontId="12" fillId="2" borderId="7" xfId="0" applyFont="1" applyFill="1" applyBorder="1"/>
    <xf numFmtId="0" fontId="10" fillId="2" borderId="9" xfId="0" applyFont="1" applyFill="1" applyBorder="1"/>
    <xf numFmtId="0" fontId="8" fillId="0" borderId="0" xfId="0" applyFont="1" applyBorder="1"/>
    <xf numFmtId="0" fontId="0" fillId="2" borderId="0" xfId="0" applyFill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9" xfId="0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2" fillId="2" borderId="18" xfId="0" applyFont="1" applyFill="1" applyBorder="1"/>
    <xf numFmtId="0" fontId="10" fillId="2" borderId="0" xfId="0" applyFont="1" applyFill="1"/>
    <xf numFmtId="0" fontId="3" fillId="2" borderId="0" xfId="0" applyFont="1" applyFill="1"/>
    <xf numFmtId="0" fontId="16" fillId="2" borderId="18" xfId="0" applyFont="1" applyFill="1" applyBorder="1"/>
    <xf numFmtId="0" fontId="0" fillId="2" borderId="7" xfId="0" applyFill="1" applyBorder="1"/>
    <xf numFmtId="0" fontId="15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0" xfId="0" applyFill="1" applyBorder="1"/>
    <xf numFmtId="0" fontId="18" fillId="2" borderId="0" xfId="0" applyFont="1" applyFill="1" applyBorder="1"/>
    <xf numFmtId="14" fontId="16" fillId="2" borderId="18" xfId="0" applyNumberFormat="1" applyFont="1" applyFill="1" applyBorder="1"/>
    <xf numFmtId="0" fontId="15" fillId="2" borderId="8" xfId="0" applyFont="1" applyFill="1" applyBorder="1"/>
    <xf numFmtId="0" fontId="3" fillId="2" borderId="9" xfId="0" applyFont="1" applyFill="1" applyBorder="1"/>
    <xf numFmtId="14" fontId="16" fillId="2" borderId="6" xfId="0" applyNumberFormat="1" applyFont="1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13" xfId="0" applyFill="1" applyBorder="1"/>
    <xf numFmtId="0" fontId="16" fillId="2" borderId="8" xfId="0" applyFont="1" applyFill="1" applyBorder="1" applyAlignment="1">
      <alignment horizontal="center"/>
    </xf>
    <xf numFmtId="0" fontId="3" fillId="2" borderId="0" xfId="0" applyFont="1" applyFill="1" applyBorder="1"/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stashqiptare.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8"/>
  <sheetViews>
    <sheetView tabSelected="1" topLeftCell="A52" zoomScale="65" zoomScaleNormal="65" zoomScaleSheetLayoutView="75" workbookViewId="0">
      <selection activeCell="C83" sqref="C83:C86"/>
    </sheetView>
  </sheetViews>
  <sheetFormatPr defaultRowHeight="12.75" x14ac:dyDescent="0.2"/>
  <cols>
    <col min="1" max="1" width="2" customWidth="1"/>
    <col min="2" max="2" width="45.7109375" customWidth="1"/>
    <col min="3" max="3" width="12.28515625" customWidth="1"/>
    <col min="4" max="4" width="10.5703125" customWidth="1"/>
    <col min="5" max="5" width="7.85546875" customWidth="1"/>
    <col min="6" max="6" width="10.42578125" customWidth="1"/>
    <col min="7" max="7" width="11.140625" customWidth="1"/>
    <col min="8" max="9" width="10" customWidth="1"/>
    <col min="10" max="10" width="11.7109375" customWidth="1"/>
    <col min="11" max="11" width="29.5703125" customWidth="1"/>
    <col min="18" max="18" width="13.7109375" bestFit="1" customWidth="1"/>
  </cols>
  <sheetData>
    <row r="2" spans="1:26" ht="20.25" x14ac:dyDescent="0.3">
      <c r="A2" s="2" t="s">
        <v>12</v>
      </c>
      <c r="B2" s="2"/>
    </row>
    <row r="3" spans="1:26" ht="20.25" x14ac:dyDescent="0.3">
      <c r="A3" s="2" t="s">
        <v>13</v>
      </c>
      <c r="B3" s="2"/>
      <c r="H3" s="76" t="s">
        <v>21</v>
      </c>
      <c r="I3" s="76"/>
      <c r="J3" s="2"/>
      <c r="K3" s="2"/>
    </row>
    <row r="4" spans="1:26" ht="20.25" x14ac:dyDescent="0.3">
      <c r="A4" s="2" t="s">
        <v>16</v>
      </c>
      <c r="B4" s="2"/>
    </row>
    <row r="5" spans="1:26" ht="20.25" x14ac:dyDescent="0.3">
      <c r="A5" s="2" t="s">
        <v>14</v>
      </c>
      <c r="B5" s="3"/>
    </row>
    <row r="6" spans="1:26" ht="16.5" customHeight="1" x14ac:dyDescent="0.3">
      <c r="A6" s="4" t="s">
        <v>15</v>
      </c>
      <c r="B6" s="3"/>
    </row>
    <row r="7" spans="1:26" ht="11.25" hidden="1" customHeight="1" x14ac:dyDescent="0.2"/>
    <row r="8" spans="1:26" ht="18" x14ac:dyDescent="0.25">
      <c r="A8" s="1"/>
    </row>
    <row r="9" spans="1:26" ht="40.5" customHeight="1" x14ac:dyDescent="0.4">
      <c r="B9" s="101" t="s">
        <v>35</v>
      </c>
      <c r="C9" s="101"/>
      <c r="D9" s="101"/>
      <c r="E9" s="101"/>
      <c r="F9" s="101"/>
      <c r="G9" s="101"/>
      <c r="H9" s="101"/>
      <c r="I9" s="101"/>
      <c r="J9" s="101"/>
      <c r="K9" s="101"/>
    </row>
    <row r="10" spans="1:26" ht="17.25" customHeight="1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  <c r="S10" s="19"/>
      <c r="T10" s="19"/>
      <c r="U10" s="19"/>
      <c r="V10" s="19"/>
      <c r="W10" s="19"/>
      <c r="X10" s="19"/>
      <c r="Y10" s="19"/>
      <c r="Z10" s="19"/>
    </row>
    <row r="11" spans="1:26" ht="0.75" hidden="1" customHeight="1" x14ac:dyDescent="0.3">
      <c r="B11" s="11"/>
      <c r="C11" s="11"/>
      <c r="D11" s="11"/>
      <c r="E11" s="11"/>
      <c r="F11" s="11"/>
      <c r="G11" s="11"/>
      <c r="H11" s="11"/>
      <c r="I11" s="11"/>
      <c r="J11" s="11"/>
      <c r="K11" s="11"/>
      <c r="S11" s="19"/>
      <c r="T11" s="19"/>
      <c r="U11" s="19"/>
      <c r="V11" s="19"/>
      <c r="W11" s="19"/>
      <c r="X11" s="19"/>
      <c r="Y11" s="19"/>
      <c r="Z11" s="19"/>
    </row>
    <row r="12" spans="1:26" ht="20.25" hidden="1" customHeight="1" x14ac:dyDescent="0.3">
      <c r="B12" s="12"/>
      <c r="C12" s="11"/>
      <c r="D12" s="11"/>
      <c r="E12" s="11"/>
      <c r="F12" s="11"/>
      <c r="G12" s="11"/>
      <c r="H12" s="11"/>
      <c r="I12" s="11"/>
      <c r="J12" s="11"/>
      <c r="K12" s="11"/>
      <c r="S12" s="19"/>
      <c r="T12" s="19"/>
      <c r="U12" s="19"/>
      <c r="V12" s="19"/>
      <c r="W12" s="19"/>
      <c r="X12" s="19"/>
      <c r="Y12" s="19"/>
      <c r="Z12" s="19"/>
    </row>
    <row r="13" spans="1:26" ht="21" thickBot="1" x14ac:dyDescent="0.35">
      <c r="B13" s="11"/>
      <c r="C13" s="11"/>
      <c r="D13" s="11"/>
      <c r="E13" s="11"/>
      <c r="F13" s="11"/>
      <c r="G13" s="11"/>
      <c r="H13" s="11"/>
      <c r="I13" s="11"/>
      <c r="J13" s="11"/>
      <c r="K13" s="11"/>
      <c r="S13" s="19"/>
      <c r="T13" s="19"/>
      <c r="U13" s="19"/>
      <c r="V13" s="19"/>
      <c r="W13" s="19"/>
      <c r="X13" s="19"/>
      <c r="Y13" s="19"/>
      <c r="Z13" s="19"/>
    </row>
    <row r="14" spans="1:26" ht="20.25" x14ac:dyDescent="0.3">
      <c r="A14" s="20"/>
      <c r="B14" s="24"/>
      <c r="C14" s="25" t="s">
        <v>0</v>
      </c>
      <c r="D14" s="25"/>
      <c r="E14" s="25"/>
      <c r="F14" s="25"/>
      <c r="G14" s="25" t="s">
        <v>1</v>
      </c>
      <c r="H14" s="25"/>
      <c r="I14" s="25"/>
      <c r="J14" s="25"/>
      <c r="K14" s="26" t="s">
        <v>2</v>
      </c>
      <c r="L14" s="77"/>
      <c r="S14" s="19"/>
      <c r="T14" s="19"/>
      <c r="U14" s="19"/>
      <c r="V14" s="19"/>
      <c r="W14" s="19"/>
      <c r="X14" s="19"/>
      <c r="Y14" s="19"/>
      <c r="Z14" s="19"/>
    </row>
    <row r="15" spans="1:26" ht="26.25" x14ac:dyDescent="0.4">
      <c r="A15" s="21"/>
      <c r="B15" s="37" t="s">
        <v>3</v>
      </c>
      <c r="C15" s="7" t="s">
        <v>4</v>
      </c>
      <c r="D15" s="8" t="s">
        <v>5</v>
      </c>
      <c r="E15" s="7" t="s">
        <v>6</v>
      </c>
      <c r="F15" s="8" t="s">
        <v>7</v>
      </c>
      <c r="G15" s="7" t="s">
        <v>4</v>
      </c>
      <c r="H15" s="8" t="s">
        <v>5</v>
      </c>
      <c r="I15" s="7" t="s">
        <v>6</v>
      </c>
      <c r="J15" s="8" t="s">
        <v>7</v>
      </c>
      <c r="K15" s="38" t="s">
        <v>8</v>
      </c>
      <c r="L15" s="77"/>
      <c r="S15" s="19"/>
      <c r="T15" s="19"/>
      <c r="U15" s="19"/>
      <c r="V15" s="19"/>
      <c r="W15" s="19"/>
      <c r="X15" s="19"/>
      <c r="Y15" s="19"/>
      <c r="Z15" s="19"/>
    </row>
    <row r="16" spans="1:26" ht="21" thickBot="1" x14ac:dyDescent="0.35">
      <c r="A16" s="20"/>
      <c r="B16" s="32"/>
      <c r="C16" s="34" t="s">
        <v>9</v>
      </c>
      <c r="D16" s="34" t="s">
        <v>11</v>
      </c>
      <c r="E16" s="34" t="s">
        <v>9</v>
      </c>
      <c r="F16" s="34" t="s">
        <v>11</v>
      </c>
      <c r="G16" s="34" t="s">
        <v>9</v>
      </c>
      <c r="H16" s="34" t="s">
        <v>11</v>
      </c>
      <c r="I16" s="34" t="s">
        <v>9</v>
      </c>
      <c r="J16" s="34" t="s">
        <v>11</v>
      </c>
      <c r="K16" s="27" t="s">
        <v>10</v>
      </c>
      <c r="L16" s="77"/>
      <c r="S16" s="19"/>
      <c r="T16" s="19"/>
      <c r="U16" s="19"/>
      <c r="V16" s="19"/>
      <c r="W16" s="19"/>
      <c r="X16" s="19"/>
      <c r="Y16" s="19"/>
      <c r="Z16" s="19"/>
    </row>
    <row r="17" spans="1:26" ht="23.25" x14ac:dyDescent="0.35">
      <c r="A17" s="28"/>
      <c r="B17" s="29" t="s">
        <v>17</v>
      </c>
      <c r="C17" s="40">
        <v>150</v>
      </c>
      <c r="D17" s="23">
        <v>1.3</v>
      </c>
      <c r="E17" s="41">
        <v>250</v>
      </c>
      <c r="F17" s="22">
        <v>2</v>
      </c>
      <c r="G17" s="41">
        <v>390</v>
      </c>
      <c r="H17" s="22">
        <v>3.2</v>
      </c>
      <c r="I17" s="41">
        <f>240+250</f>
        <v>490</v>
      </c>
      <c r="J17" s="22">
        <v>4</v>
      </c>
      <c r="K17" s="42" t="s">
        <v>42</v>
      </c>
      <c r="L17" s="77"/>
      <c r="S17" s="19"/>
      <c r="T17" s="19"/>
      <c r="U17" s="19"/>
      <c r="V17" s="19"/>
      <c r="W17" s="19"/>
      <c r="X17" s="19"/>
      <c r="Y17" s="19"/>
      <c r="Z17" s="19"/>
    </row>
    <row r="18" spans="1:26" ht="33" x14ac:dyDescent="0.45">
      <c r="A18" s="28"/>
      <c r="B18" s="30"/>
      <c r="C18" s="9"/>
      <c r="D18" s="6"/>
      <c r="E18" s="10"/>
      <c r="F18" s="5"/>
      <c r="G18" s="10"/>
      <c r="H18" s="5"/>
      <c r="I18" s="10"/>
      <c r="J18" s="5"/>
      <c r="K18" s="39"/>
      <c r="L18" s="77"/>
      <c r="R18" s="72"/>
      <c r="S18" s="19"/>
      <c r="T18" s="19"/>
      <c r="U18" s="19"/>
      <c r="V18" s="19"/>
      <c r="W18" s="19"/>
      <c r="X18" s="19"/>
      <c r="Y18" s="19"/>
      <c r="Z18" s="19"/>
    </row>
    <row r="19" spans="1:26" ht="23.25" x14ac:dyDescent="0.35">
      <c r="A19" s="28"/>
      <c r="B19" s="30" t="s">
        <v>22</v>
      </c>
      <c r="C19" s="9"/>
      <c r="D19" s="6"/>
      <c r="E19" s="10"/>
      <c r="F19" s="5"/>
      <c r="G19" s="10"/>
      <c r="H19" s="5"/>
      <c r="I19" s="10"/>
      <c r="J19" s="5"/>
      <c r="K19" s="38" t="s">
        <v>23</v>
      </c>
      <c r="L19" s="77"/>
    </row>
    <row r="20" spans="1:26" ht="20.25" x14ac:dyDescent="0.3">
      <c r="B20" s="78"/>
      <c r="C20" s="10"/>
      <c r="D20" s="10"/>
      <c r="E20" s="10"/>
      <c r="F20" s="10"/>
      <c r="G20" s="10"/>
      <c r="H20" s="10"/>
      <c r="I20" s="10"/>
      <c r="J20" s="10"/>
      <c r="K20" s="79"/>
      <c r="L20" s="77"/>
    </row>
    <row r="21" spans="1:26" ht="21" thickBot="1" x14ac:dyDescent="0.35">
      <c r="B21" s="74"/>
      <c r="C21" s="35"/>
      <c r="D21" s="35"/>
      <c r="E21" s="35"/>
      <c r="F21" s="35"/>
      <c r="G21" s="35"/>
      <c r="H21" s="35"/>
      <c r="I21" s="35"/>
      <c r="J21" s="35"/>
      <c r="K21" s="80"/>
      <c r="L21" s="77"/>
    </row>
    <row r="22" spans="1:26" ht="20.25" x14ac:dyDescent="0.3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77"/>
    </row>
    <row r="23" spans="1:26" ht="20.25" x14ac:dyDescent="0.3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77"/>
    </row>
    <row r="24" spans="1:26" ht="21" thickBot="1" x14ac:dyDescent="0.3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77"/>
    </row>
    <row r="25" spans="1:26" ht="20.25" x14ac:dyDescent="0.3">
      <c r="B25" s="24"/>
      <c r="C25" s="25" t="s">
        <v>0</v>
      </c>
      <c r="D25" s="25"/>
      <c r="E25" s="25"/>
      <c r="F25" s="25"/>
      <c r="G25" s="25" t="s">
        <v>1</v>
      </c>
      <c r="H25" s="25"/>
      <c r="I25" s="25"/>
      <c r="J25" s="25"/>
      <c r="K25" s="26" t="s">
        <v>2</v>
      </c>
      <c r="L25" s="77"/>
    </row>
    <row r="26" spans="1:26" ht="20.25" x14ac:dyDescent="0.3">
      <c r="B26" s="37" t="s">
        <v>3</v>
      </c>
      <c r="C26" s="7" t="s">
        <v>4</v>
      </c>
      <c r="D26" s="8" t="s">
        <v>5</v>
      </c>
      <c r="E26" s="7" t="s">
        <v>6</v>
      </c>
      <c r="F26" s="8" t="s">
        <v>7</v>
      </c>
      <c r="G26" s="7" t="s">
        <v>4</v>
      </c>
      <c r="H26" s="8" t="s">
        <v>5</v>
      </c>
      <c r="I26" s="7" t="s">
        <v>6</v>
      </c>
      <c r="J26" s="8" t="s">
        <v>7</v>
      </c>
      <c r="K26" s="38" t="s">
        <v>8</v>
      </c>
      <c r="L26" s="77"/>
    </row>
    <row r="27" spans="1:26" ht="21" thickBot="1" x14ac:dyDescent="0.35">
      <c r="B27" s="46"/>
      <c r="C27" s="47" t="s">
        <v>9</v>
      </c>
      <c r="D27" s="47" t="s">
        <v>11</v>
      </c>
      <c r="E27" s="47" t="s">
        <v>9</v>
      </c>
      <c r="F27" s="47" t="s">
        <v>11</v>
      </c>
      <c r="G27" s="47" t="s">
        <v>9</v>
      </c>
      <c r="H27" s="47" t="s">
        <v>11</v>
      </c>
      <c r="I27" s="47" t="s">
        <v>9</v>
      </c>
      <c r="J27" s="47" t="s">
        <v>11</v>
      </c>
      <c r="K27" s="48" t="s">
        <v>10</v>
      </c>
      <c r="L27" s="77"/>
    </row>
    <row r="28" spans="1:26" ht="20.25" x14ac:dyDescent="0.3">
      <c r="B28" s="73" t="s">
        <v>18</v>
      </c>
      <c r="C28" s="49">
        <v>180</v>
      </c>
      <c r="D28" s="50">
        <v>1.5</v>
      </c>
      <c r="E28" s="51">
        <v>200</v>
      </c>
      <c r="F28" s="52">
        <v>1.7</v>
      </c>
      <c r="G28" s="51">
        <f>240+180</f>
        <v>420</v>
      </c>
      <c r="H28" s="52">
        <v>3.5</v>
      </c>
      <c r="I28" s="51">
        <f>240+200</f>
        <v>440</v>
      </c>
      <c r="J28" s="52">
        <v>3.6</v>
      </c>
      <c r="K28" s="53" t="s">
        <v>43</v>
      </c>
      <c r="L28" s="77"/>
    </row>
    <row r="29" spans="1:26" ht="20.25" x14ac:dyDescent="0.3">
      <c r="B29" s="30" t="s">
        <v>24</v>
      </c>
      <c r="C29" s="9"/>
      <c r="D29" s="6"/>
      <c r="E29" s="10"/>
      <c r="F29" s="5"/>
      <c r="G29" s="10"/>
      <c r="H29" s="5"/>
      <c r="I29" s="10"/>
      <c r="J29" s="5"/>
      <c r="K29" s="39"/>
      <c r="L29" s="77"/>
    </row>
    <row r="30" spans="1:26" ht="20.25" x14ac:dyDescent="0.3">
      <c r="B30" s="30"/>
      <c r="C30" s="9"/>
      <c r="D30" s="6"/>
      <c r="E30" s="10"/>
      <c r="F30" s="5"/>
      <c r="G30" s="10"/>
      <c r="H30" s="5"/>
      <c r="I30" s="10"/>
      <c r="J30" s="5"/>
      <c r="K30" s="31"/>
      <c r="L30" s="77"/>
    </row>
    <row r="31" spans="1:26" ht="21" thickBot="1" x14ac:dyDescent="0.35">
      <c r="B31" s="74"/>
      <c r="C31" s="35"/>
      <c r="D31" s="35"/>
      <c r="E31" s="35"/>
      <c r="F31" s="35"/>
      <c r="G31" s="35"/>
      <c r="H31" s="35"/>
      <c r="I31" s="35"/>
      <c r="J31" s="35"/>
      <c r="K31" s="75" t="s">
        <v>25</v>
      </c>
      <c r="L31" s="77"/>
    </row>
    <row r="32" spans="1:26" ht="20.25" x14ac:dyDescent="0.3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77"/>
    </row>
    <row r="33" spans="2:12" ht="21" thickBot="1" x14ac:dyDescent="0.3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77"/>
    </row>
    <row r="34" spans="2:12" ht="20.25" x14ac:dyDescent="0.3">
      <c r="B34" s="24"/>
      <c r="C34" s="25" t="s">
        <v>0</v>
      </c>
      <c r="D34" s="25"/>
      <c r="E34" s="25"/>
      <c r="F34" s="25"/>
      <c r="G34" s="25" t="s">
        <v>1</v>
      </c>
      <c r="H34" s="25"/>
      <c r="I34" s="25"/>
      <c r="J34" s="25"/>
      <c r="K34" s="26" t="s">
        <v>2</v>
      </c>
      <c r="L34" s="77"/>
    </row>
    <row r="35" spans="2:12" ht="20.25" x14ac:dyDescent="0.3">
      <c r="B35" s="37" t="s">
        <v>3</v>
      </c>
      <c r="C35" s="7" t="s">
        <v>4</v>
      </c>
      <c r="D35" s="8" t="s">
        <v>5</v>
      </c>
      <c r="E35" s="7" t="s">
        <v>6</v>
      </c>
      <c r="F35" s="8" t="s">
        <v>7</v>
      </c>
      <c r="G35" s="7" t="s">
        <v>4</v>
      </c>
      <c r="H35" s="8" t="s">
        <v>5</v>
      </c>
      <c r="I35" s="7" t="s">
        <v>6</v>
      </c>
      <c r="J35" s="8" t="s">
        <v>7</v>
      </c>
      <c r="K35" s="38" t="s">
        <v>8</v>
      </c>
      <c r="L35" s="77"/>
    </row>
    <row r="36" spans="2:12" ht="21" thickBot="1" x14ac:dyDescent="0.35">
      <c r="B36" s="46"/>
      <c r="C36" s="47" t="s">
        <v>9</v>
      </c>
      <c r="D36" s="47" t="s">
        <v>11</v>
      </c>
      <c r="E36" s="47" t="s">
        <v>9</v>
      </c>
      <c r="F36" s="47" t="s">
        <v>11</v>
      </c>
      <c r="G36" s="47" t="s">
        <v>9</v>
      </c>
      <c r="H36" s="47" t="s">
        <v>11</v>
      </c>
      <c r="I36" s="47" t="s">
        <v>9</v>
      </c>
      <c r="J36" s="47" t="s">
        <v>11</v>
      </c>
      <c r="K36" s="48" t="s">
        <v>10</v>
      </c>
      <c r="L36" s="77"/>
    </row>
    <row r="37" spans="2:12" ht="20.25" x14ac:dyDescent="0.3">
      <c r="B37" s="24" t="s">
        <v>19</v>
      </c>
      <c r="C37" s="49">
        <v>60</v>
      </c>
      <c r="D37" s="50">
        <v>1.6</v>
      </c>
      <c r="E37" s="51"/>
      <c r="F37" s="52"/>
      <c r="G37" s="51">
        <v>430</v>
      </c>
      <c r="H37" s="52">
        <v>3.5</v>
      </c>
      <c r="I37" s="51"/>
      <c r="J37" s="52"/>
      <c r="K37" s="83"/>
      <c r="L37" s="77"/>
    </row>
    <row r="38" spans="2:12" ht="20.25" x14ac:dyDescent="0.3">
      <c r="B38" s="30"/>
      <c r="C38" s="9">
        <v>130</v>
      </c>
      <c r="D38" s="6"/>
      <c r="E38" s="10"/>
      <c r="F38" s="5"/>
      <c r="G38" s="10"/>
      <c r="H38" s="5"/>
      <c r="I38" s="10"/>
      <c r="J38" s="5"/>
      <c r="K38" s="39"/>
      <c r="L38" s="77"/>
    </row>
    <row r="39" spans="2:12" ht="20.25" x14ac:dyDescent="0.3">
      <c r="B39" s="30"/>
      <c r="C39" s="9"/>
      <c r="D39" s="6"/>
      <c r="E39" s="10"/>
      <c r="F39" s="5"/>
      <c r="G39" s="10"/>
      <c r="H39" s="5"/>
      <c r="I39" s="10"/>
      <c r="J39" s="5"/>
      <c r="K39" s="31"/>
      <c r="L39" s="77"/>
    </row>
    <row r="40" spans="2:12" ht="21" thickBot="1" x14ac:dyDescent="0.35">
      <c r="B40" s="74"/>
      <c r="C40" s="35"/>
      <c r="D40" s="35"/>
      <c r="E40" s="35"/>
      <c r="F40" s="35"/>
      <c r="G40" s="35"/>
      <c r="H40" s="35"/>
      <c r="I40" s="35"/>
      <c r="J40" s="35"/>
      <c r="K40" s="75" t="s">
        <v>26</v>
      </c>
      <c r="L40" s="77"/>
    </row>
    <row r="41" spans="2:12" ht="20.25" x14ac:dyDescent="0.3">
      <c r="B41" s="81"/>
      <c r="C41" s="81"/>
      <c r="D41" s="81"/>
      <c r="E41" s="81"/>
      <c r="F41" s="81"/>
      <c r="G41" s="81"/>
      <c r="H41" s="81"/>
      <c r="I41" s="81"/>
      <c r="J41" s="81"/>
      <c r="K41" s="44"/>
      <c r="L41" s="77"/>
    </row>
    <row r="42" spans="2:12" ht="21" thickBot="1" x14ac:dyDescent="0.35">
      <c r="B42" s="84"/>
      <c r="C42" s="82"/>
      <c r="D42" s="82"/>
      <c r="E42" s="82"/>
      <c r="F42" s="82"/>
      <c r="G42" s="82"/>
      <c r="H42" s="82"/>
      <c r="I42" s="82"/>
      <c r="J42" s="82"/>
      <c r="K42" s="82"/>
      <c r="L42" s="77"/>
    </row>
    <row r="43" spans="2:12" ht="20.25" x14ac:dyDescent="0.3">
      <c r="B43" s="24"/>
      <c r="C43" s="25" t="s">
        <v>0</v>
      </c>
      <c r="D43" s="25"/>
      <c r="E43" s="25"/>
      <c r="F43" s="25"/>
      <c r="G43" s="25" t="s">
        <v>1</v>
      </c>
      <c r="H43" s="25"/>
      <c r="I43" s="25"/>
      <c r="J43" s="25"/>
      <c r="K43" s="26" t="s">
        <v>2</v>
      </c>
      <c r="L43" s="77"/>
    </row>
    <row r="44" spans="2:12" ht="20.25" x14ac:dyDescent="0.3">
      <c r="B44" s="37" t="s">
        <v>3</v>
      </c>
      <c r="C44" s="7" t="s">
        <v>4</v>
      </c>
      <c r="D44" s="8" t="s">
        <v>5</v>
      </c>
      <c r="E44" s="7" t="s">
        <v>6</v>
      </c>
      <c r="F44" s="8" t="s">
        <v>7</v>
      </c>
      <c r="G44" s="7" t="s">
        <v>4</v>
      </c>
      <c r="H44" s="8" t="s">
        <v>5</v>
      </c>
      <c r="I44" s="7" t="s">
        <v>6</v>
      </c>
      <c r="J44" s="8" t="s">
        <v>7</v>
      </c>
      <c r="K44" s="38" t="s">
        <v>8</v>
      </c>
      <c r="L44" s="77"/>
    </row>
    <row r="45" spans="2:12" ht="21" thickBot="1" x14ac:dyDescent="0.35">
      <c r="B45" s="46"/>
      <c r="C45" s="47" t="s">
        <v>9</v>
      </c>
      <c r="D45" s="47" t="s">
        <v>11</v>
      </c>
      <c r="E45" s="47" t="s">
        <v>9</v>
      </c>
      <c r="F45" s="47" t="s">
        <v>11</v>
      </c>
      <c r="G45" s="47" t="s">
        <v>9</v>
      </c>
      <c r="H45" s="47" t="s">
        <v>11</v>
      </c>
      <c r="I45" s="47" t="s">
        <v>9</v>
      </c>
      <c r="J45" s="47" t="s">
        <v>11</v>
      </c>
      <c r="K45" s="48" t="s">
        <v>10</v>
      </c>
      <c r="L45" s="77"/>
    </row>
    <row r="46" spans="2:12" ht="20.25" x14ac:dyDescent="0.3">
      <c r="B46" s="24" t="s">
        <v>28</v>
      </c>
      <c r="C46" s="49">
        <v>30</v>
      </c>
      <c r="D46" s="50">
        <v>3.6</v>
      </c>
      <c r="E46" s="51"/>
      <c r="F46" s="52"/>
      <c r="G46" s="51">
        <v>680</v>
      </c>
      <c r="H46" s="52">
        <v>5.6</v>
      </c>
      <c r="I46" s="51"/>
      <c r="J46" s="52"/>
      <c r="K46" s="83"/>
      <c r="L46" s="77"/>
    </row>
    <row r="47" spans="2:12" ht="20.25" x14ac:dyDescent="0.3">
      <c r="B47" s="30"/>
      <c r="C47" s="9">
        <v>70</v>
      </c>
      <c r="D47" s="6"/>
      <c r="E47" s="10"/>
      <c r="F47" s="5"/>
      <c r="G47" s="10"/>
      <c r="H47" s="5"/>
      <c r="I47" s="10"/>
      <c r="J47" s="5"/>
      <c r="K47" s="39"/>
      <c r="L47" s="77"/>
    </row>
    <row r="48" spans="2:12" ht="20.25" x14ac:dyDescent="0.3">
      <c r="B48" s="30"/>
      <c r="C48" s="9">
        <v>90</v>
      </c>
      <c r="D48" s="6"/>
      <c r="E48" s="10"/>
      <c r="F48" s="5"/>
      <c r="G48" s="10"/>
      <c r="H48" s="5"/>
      <c r="I48" s="10"/>
      <c r="J48" s="5"/>
      <c r="K48" s="31"/>
      <c r="L48" s="77"/>
    </row>
    <row r="49" spans="2:12" ht="21" thickBot="1" x14ac:dyDescent="0.35">
      <c r="B49" s="74"/>
      <c r="C49" s="33">
        <v>250</v>
      </c>
      <c r="D49" s="35"/>
      <c r="E49" s="35"/>
      <c r="F49" s="35"/>
      <c r="G49" s="35"/>
      <c r="H49" s="35"/>
      <c r="I49" s="35"/>
      <c r="J49" s="35"/>
      <c r="K49" s="75" t="s">
        <v>29</v>
      </c>
      <c r="L49" s="77"/>
    </row>
    <row r="50" spans="2:12" ht="21" thickBot="1" x14ac:dyDescent="0.35">
      <c r="B50" s="81"/>
      <c r="C50" s="81"/>
      <c r="D50" s="81"/>
      <c r="E50" s="81"/>
      <c r="F50" s="81"/>
      <c r="G50" s="81"/>
      <c r="H50" s="81"/>
      <c r="I50" s="81"/>
      <c r="J50" s="81"/>
      <c r="K50" s="44"/>
      <c r="L50" s="77"/>
    </row>
    <row r="51" spans="2:12" ht="20.25" x14ac:dyDescent="0.3">
      <c r="B51" s="24"/>
      <c r="C51" s="25" t="s">
        <v>0</v>
      </c>
      <c r="D51" s="25"/>
      <c r="E51" s="25"/>
      <c r="F51" s="25"/>
      <c r="G51" s="25" t="s">
        <v>1</v>
      </c>
      <c r="H51" s="25"/>
      <c r="I51" s="25"/>
      <c r="J51" s="25"/>
      <c r="K51" s="26" t="s">
        <v>2</v>
      </c>
      <c r="L51" s="77"/>
    </row>
    <row r="52" spans="2:12" ht="20.25" x14ac:dyDescent="0.3">
      <c r="B52" s="37" t="s">
        <v>3</v>
      </c>
      <c r="C52" s="7" t="s">
        <v>4</v>
      </c>
      <c r="D52" s="8" t="s">
        <v>5</v>
      </c>
      <c r="E52" s="7" t="s">
        <v>6</v>
      </c>
      <c r="F52" s="8" t="s">
        <v>7</v>
      </c>
      <c r="G52" s="7" t="s">
        <v>4</v>
      </c>
      <c r="H52" s="8" t="s">
        <v>5</v>
      </c>
      <c r="I52" s="7" t="s">
        <v>6</v>
      </c>
      <c r="J52" s="8" t="s">
        <v>7</v>
      </c>
      <c r="K52" s="38" t="s">
        <v>8</v>
      </c>
      <c r="L52" s="77"/>
    </row>
    <row r="53" spans="2:12" ht="21" thickBot="1" x14ac:dyDescent="0.35">
      <c r="B53" s="46"/>
      <c r="C53" s="47" t="s">
        <v>9</v>
      </c>
      <c r="D53" s="47" t="s">
        <v>11</v>
      </c>
      <c r="E53" s="47" t="s">
        <v>9</v>
      </c>
      <c r="F53" s="47" t="s">
        <v>11</v>
      </c>
      <c r="G53" s="47" t="s">
        <v>9</v>
      </c>
      <c r="H53" s="47" t="s">
        <v>11</v>
      </c>
      <c r="I53" s="47" t="s">
        <v>9</v>
      </c>
      <c r="J53" s="47" t="s">
        <v>11</v>
      </c>
      <c r="K53" s="48" t="s">
        <v>10</v>
      </c>
      <c r="L53" s="77"/>
    </row>
    <row r="54" spans="2:12" ht="20.25" x14ac:dyDescent="0.3">
      <c r="B54" s="24" t="s">
        <v>30</v>
      </c>
      <c r="C54" s="49">
        <v>140</v>
      </c>
      <c r="D54" s="50">
        <v>2.7</v>
      </c>
      <c r="E54" s="51"/>
      <c r="F54" s="52"/>
      <c r="G54" s="51">
        <v>570</v>
      </c>
      <c r="H54" s="52">
        <v>4.7</v>
      </c>
      <c r="I54" s="51"/>
      <c r="J54" s="52"/>
      <c r="K54" s="83" t="s">
        <v>45</v>
      </c>
      <c r="L54" s="77"/>
    </row>
    <row r="55" spans="2:12" ht="20.25" x14ac:dyDescent="0.3">
      <c r="B55" s="30"/>
      <c r="C55" s="9">
        <v>190</v>
      </c>
      <c r="D55" s="6"/>
      <c r="E55" s="10"/>
      <c r="F55" s="5"/>
      <c r="G55" s="10"/>
      <c r="H55" s="5"/>
      <c r="I55" s="10"/>
      <c r="J55" s="5"/>
      <c r="K55" s="39"/>
      <c r="L55" s="77"/>
    </row>
    <row r="56" spans="2:12" ht="21" thickBot="1" x14ac:dyDescent="0.35">
      <c r="B56" s="32"/>
      <c r="C56" s="33"/>
      <c r="D56" s="34"/>
      <c r="E56" s="35"/>
      <c r="F56" s="36"/>
      <c r="G56" s="35"/>
      <c r="H56" s="36"/>
      <c r="I56" s="35"/>
      <c r="J56" s="36"/>
      <c r="K56" s="54" t="s">
        <v>31</v>
      </c>
      <c r="L56" s="77"/>
    </row>
    <row r="57" spans="2:12" ht="20.25" x14ac:dyDescent="0.3">
      <c r="B57" s="41"/>
      <c r="C57" s="41"/>
      <c r="D57" s="41"/>
      <c r="E57" s="41"/>
      <c r="F57" s="41"/>
      <c r="G57" s="41"/>
      <c r="H57" s="41"/>
      <c r="I57" s="41"/>
      <c r="J57" s="41"/>
      <c r="K57" s="22"/>
      <c r="L57" s="77"/>
    </row>
    <row r="58" spans="2:12" ht="20.25" x14ac:dyDescent="0.3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77"/>
    </row>
    <row r="59" spans="2:12" ht="18.75" thickBot="1" x14ac:dyDescent="0.3">
      <c r="B59" s="85"/>
      <c r="C59" s="77"/>
      <c r="D59" s="77"/>
      <c r="E59" s="77"/>
      <c r="F59" s="77"/>
      <c r="G59" s="77"/>
      <c r="H59" s="77"/>
      <c r="I59" s="77"/>
      <c r="J59" s="77"/>
      <c r="K59" s="77"/>
      <c r="L59" s="77"/>
    </row>
    <row r="60" spans="2:12" ht="18.75" x14ac:dyDescent="0.3">
      <c r="B60" s="55"/>
      <c r="C60" s="56" t="s">
        <v>0</v>
      </c>
      <c r="D60" s="56"/>
      <c r="E60" s="56"/>
      <c r="F60" s="56"/>
      <c r="G60" s="56" t="s">
        <v>1</v>
      </c>
      <c r="H60" s="56"/>
      <c r="I60" s="56"/>
      <c r="J60" s="56"/>
      <c r="K60" s="57" t="s">
        <v>2</v>
      </c>
      <c r="L60" s="77"/>
    </row>
    <row r="61" spans="2:12" ht="26.25" x14ac:dyDescent="0.4">
      <c r="B61" s="58" t="s">
        <v>3</v>
      </c>
      <c r="C61" s="13" t="s">
        <v>4</v>
      </c>
      <c r="D61" s="14" t="s">
        <v>5</v>
      </c>
      <c r="E61" s="13" t="s">
        <v>6</v>
      </c>
      <c r="F61" s="14" t="s">
        <v>7</v>
      </c>
      <c r="G61" s="13" t="s">
        <v>4</v>
      </c>
      <c r="H61" s="14" t="s">
        <v>5</v>
      </c>
      <c r="I61" s="13" t="s">
        <v>6</v>
      </c>
      <c r="J61" s="14" t="s">
        <v>7</v>
      </c>
      <c r="K61" s="59" t="s">
        <v>8</v>
      </c>
      <c r="L61" s="77"/>
    </row>
    <row r="62" spans="2:12" ht="18.75" thickBot="1" x14ac:dyDescent="0.3">
      <c r="B62" s="63"/>
      <c r="C62" s="64" t="s">
        <v>9</v>
      </c>
      <c r="D62" s="64" t="s">
        <v>11</v>
      </c>
      <c r="E62" s="64" t="s">
        <v>9</v>
      </c>
      <c r="F62" s="64" t="s">
        <v>11</v>
      </c>
      <c r="G62" s="64" t="s">
        <v>9</v>
      </c>
      <c r="H62" s="64" t="s">
        <v>11</v>
      </c>
      <c r="I62" s="64" t="s">
        <v>9</v>
      </c>
      <c r="J62" s="64" t="s">
        <v>11</v>
      </c>
      <c r="K62" s="65" t="s">
        <v>10</v>
      </c>
      <c r="L62" s="77"/>
    </row>
    <row r="63" spans="2:12" ht="23.25" x14ac:dyDescent="0.35">
      <c r="B63" s="24" t="s">
        <v>20</v>
      </c>
      <c r="C63" s="66">
        <v>10</v>
      </c>
      <c r="D63" s="67">
        <v>2.5</v>
      </c>
      <c r="E63" s="68"/>
      <c r="F63" s="69"/>
      <c r="G63" s="68">
        <f>240+300</f>
        <v>540</v>
      </c>
      <c r="H63" s="69">
        <v>4.5</v>
      </c>
      <c r="I63" s="68"/>
      <c r="J63" s="69"/>
      <c r="K63" s="86"/>
      <c r="L63" s="77"/>
    </row>
    <row r="64" spans="2:12" ht="23.25" x14ac:dyDescent="0.35">
      <c r="B64" s="60"/>
      <c r="C64" s="15">
        <v>40</v>
      </c>
      <c r="D64" s="16"/>
      <c r="E64" s="17"/>
      <c r="F64" s="18"/>
      <c r="G64" s="17"/>
      <c r="H64" s="18"/>
      <c r="I64" s="17"/>
      <c r="J64" s="18"/>
      <c r="K64" s="61"/>
      <c r="L64" s="77"/>
    </row>
    <row r="65" spans="2:12" ht="23.25" x14ac:dyDescent="0.35">
      <c r="B65" s="60"/>
      <c r="C65" s="15">
        <v>50</v>
      </c>
      <c r="D65" s="16"/>
      <c r="E65" s="17"/>
      <c r="F65" s="18"/>
      <c r="G65" s="17"/>
      <c r="H65" s="18"/>
      <c r="I65" s="17"/>
      <c r="J65" s="18"/>
      <c r="K65" s="62" t="s">
        <v>27</v>
      </c>
      <c r="L65" s="77"/>
    </row>
    <row r="66" spans="2:12" ht="24" thickBot="1" x14ac:dyDescent="0.4">
      <c r="B66" s="87"/>
      <c r="C66" s="88">
        <v>200</v>
      </c>
      <c r="D66" s="89"/>
      <c r="E66" s="89"/>
      <c r="F66" s="89"/>
      <c r="G66" s="89"/>
      <c r="H66" s="89"/>
      <c r="I66" s="89"/>
      <c r="J66" s="89"/>
      <c r="K66" s="75"/>
      <c r="L66" s="77"/>
    </row>
    <row r="67" spans="2:12" ht="23.25" x14ac:dyDescent="0.35">
      <c r="B67" s="90"/>
      <c r="C67" s="45"/>
      <c r="D67" s="90"/>
      <c r="E67" s="90"/>
      <c r="F67" s="90"/>
      <c r="G67" s="90"/>
      <c r="H67" s="90"/>
      <c r="I67" s="90"/>
      <c r="J67" s="90"/>
      <c r="K67" s="91"/>
      <c r="L67" s="77"/>
    </row>
    <row r="68" spans="2:12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2:12" ht="13.5" thickBot="1" x14ac:dyDescent="0.25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2:12" ht="18.75" x14ac:dyDescent="0.3">
      <c r="B70" s="55"/>
      <c r="C70" s="56" t="s">
        <v>0</v>
      </c>
      <c r="D70" s="56"/>
      <c r="E70" s="56"/>
      <c r="F70" s="56"/>
      <c r="G70" s="56" t="s">
        <v>1</v>
      </c>
      <c r="H70" s="56"/>
      <c r="I70" s="56"/>
      <c r="J70" s="56"/>
      <c r="K70" s="57" t="s">
        <v>2</v>
      </c>
      <c r="L70" s="77"/>
    </row>
    <row r="71" spans="2:12" ht="26.25" x14ac:dyDescent="0.4">
      <c r="B71" s="58" t="s">
        <v>3</v>
      </c>
      <c r="C71" s="13" t="s">
        <v>4</v>
      </c>
      <c r="D71" s="14" t="s">
        <v>5</v>
      </c>
      <c r="E71" s="13" t="s">
        <v>6</v>
      </c>
      <c r="F71" s="14" t="s">
        <v>7</v>
      </c>
      <c r="G71" s="13" t="s">
        <v>4</v>
      </c>
      <c r="H71" s="14" t="s">
        <v>5</v>
      </c>
      <c r="I71" s="13" t="s">
        <v>6</v>
      </c>
      <c r="J71" s="14" t="s">
        <v>7</v>
      </c>
      <c r="K71" s="59" t="s">
        <v>8</v>
      </c>
      <c r="L71" s="77"/>
    </row>
    <row r="72" spans="2:12" ht="18.75" thickBot="1" x14ac:dyDescent="0.3">
      <c r="B72" s="63"/>
      <c r="C72" s="64" t="s">
        <v>9</v>
      </c>
      <c r="D72" s="64" t="s">
        <v>11</v>
      </c>
      <c r="E72" s="64" t="s">
        <v>9</v>
      </c>
      <c r="F72" s="64" t="s">
        <v>11</v>
      </c>
      <c r="G72" s="64" t="s">
        <v>9</v>
      </c>
      <c r="H72" s="64" t="s">
        <v>11</v>
      </c>
      <c r="I72" s="64" t="s">
        <v>9</v>
      </c>
      <c r="J72" s="64" t="s">
        <v>11</v>
      </c>
      <c r="K72" s="65" t="s">
        <v>10</v>
      </c>
      <c r="L72" s="77"/>
    </row>
    <row r="73" spans="2:12" ht="23.25" x14ac:dyDescent="0.35">
      <c r="B73" s="24" t="s">
        <v>32</v>
      </c>
      <c r="C73" s="66">
        <v>20</v>
      </c>
      <c r="D73" s="67">
        <v>1.8</v>
      </c>
      <c r="E73" s="68"/>
      <c r="F73" s="69"/>
      <c r="G73" s="68">
        <v>460</v>
      </c>
      <c r="H73" s="69">
        <v>3.8</v>
      </c>
      <c r="I73" s="68"/>
      <c r="J73" s="69"/>
      <c r="K73" s="92"/>
      <c r="L73" s="77"/>
    </row>
    <row r="74" spans="2:12" ht="23.25" x14ac:dyDescent="0.35">
      <c r="B74" s="60"/>
      <c r="C74" s="15">
        <v>200</v>
      </c>
      <c r="D74" s="16"/>
      <c r="E74" s="17"/>
      <c r="F74" s="18"/>
      <c r="G74" s="17"/>
      <c r="H74" s="18"/>
      <c r="I74" s="17"/>
      <c r="J74" s="18"/>
      <c r="K74" s="61"/>
      <c r="L74" s="77"/>
    </row>
    <row r="75" spans="2:12" ht="23.25" x14ac:dyDescent="0.35">
      <c r="B75" s="60"/>
      <c r="C75" s="15"/>
      <c r="D75" s="16"/>
      <c r="E75" s="17"/>
      <c r="F75" s="18"/>
      <c r="G75" s="17"/>
      <c r="H75" s="18"/>
      <c r="I75" s="17"/>
      <c r="J75" s="18"/>
      <c r="K75" s="70" t="s">
        <v>33</v>
      </c>
      <c r="L75" s="77"/>
    </row>
    <row r="76" spans="2:12" ht="24" thickBot="1" x14ac:dyDescent="0.4">
      <c r="B76" s="87"/>
      <c r="C76" s="93"/>
      <c r="D76" s="89"/>
      <c r="E76" s="89"/>
      <c r="F76" s="89"/>
      <c r="G76" s="89"/>
      <c r="H76" s="89"/>
      <c r="I76" s="89"/>
      <c r="J76" s="89"/>
      <c r="K76" s="94"/>
      <c r="L76" s="77"/>
    </row>
    <row r="77" spans="2:12" ht="23.25" x14ac:dyDescent="0.35">
      <c r="B77" s="90"/>
      <c r="C77" s="45"/>
      <c r="D77" s="90"/>
      <c r="E77" s="90"/>
      <c r="F77" s="90"/>
      <c r="G77" s="90"/>
      <c r="H77" s="90"/>
      <c r="I77" s="90"/>
      <c r="J77" s="90"/>
      <c r="K77" s="90"/>
      <c r="L77" s="77"/>
    </row>
    <row r="78" spans="2:12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</row>
    <row r="79" spans="2:12" ht="13.5" thickBot="1" x14ac:dyDescent="0.25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</row>
    <row r="80" spans="2:12" ht="18.75" x14ac:dyDescent="0.3">
      <c r="B80" s="55"/>
      <c r="C80" s="56" t="s">
        <v>0</v>
      </c>
      <c r="D80" s="56"/>
      <c r="E80" s="56"/>
      <c r="F80" s="56"/>
      <c r="G80" s="56" t="s">
        <v>1</v>
      </c>
      <c r="H80" s="56"/>
      <c r="I80" s="56"/>
      <c r="J80" s="56"/>
      <c r="K80" s="57" t="s">
        <v>2</v>
      </c>
      <c r="L80" s="77"/>
    </row>
    <row r="81" spans="2:12" ht="26.25" x14ac:dyDescent="0.4">
      <c r="B81" s="58" t="s">
        <v>3</v>
      </c>
      <c r="C81" s="13" t="s">
        <v>4</v>
      </c>
      <c r="D81" s="14" t="s">
        <v>5</v>
      </c>
      <c r="E81" s="13" t="s">
        <v>6</v>
      </c>
      <c r="F81" s="14" t="s">
        <v>7</v>
      </c>
      <c r="G81" s="13" t="s">
        <v>4</v>
      </c>
      <c r="H81" s="14" t="s">
        <v>5</v>
      </c>
      <c r="I81" s="13" t="s">
        <v>6</v>
      </c>
      <c r="J81" s="14" t="s">
        <v>7</v>
      </c>
      <c r="K81" s="59" t="s">
        <v>8</v>
      </c>
      <c r="L81" s="77"/>
    </row>
    <row r="82" spans="2:12" ht="18.75" thickBot="1" x14ac:dyDescent="0.3">
      <c r="B82" s="63"/>
      <c r="C82" s="64" t="s">
        <v>9</v>
      </c>
      <c r="D82" s="64" t="s">
        <v>11</v>
      </c>
      <c r="E82" s="64" t="s">
        <v>9</v>
      </c>
      <c r="F82" s="64" t="s">
        <v>11</v>
      </c>
      <c r="G82" s="64" t="s">
        <v>9</v>
      </c>
      <c r="H82" s="64" t="s">
        <v>11</v>
      </c>
      <c r="I82" s="64" t="s">
        <v>9</v>
      </c>
      <c r="J82" s="64" t="s">
        <v>11</v>
      </c>
      <c r="K82" s="65" t="s">
        <v>10</v>
      </c>
      <c r="L82" s="77"/>
    </row>
    <row r="83" spans="2:12" ht="23.25" x14ac:dyDescent="0.35">
      <c r="B83" s="24" t="s">
        <v>34</v>
      </c>
      <c r="C83" s="71">
        <v>20</v>
      </c>
      <c r="D83" s="67">
        <v>2.1</v>
      </c>
      <c r="E83" s="68"/>
      <c r="F83" s="69"/>
      <c r="G83" s="68">
        <v>490</v>
      </c>
      <c r="H83" s="69">
        <v>4</v>
      </c>
      <c r="I83" s="68"/>
      <c r="J83" s="69"/>
      <c r="K83" s="95" t="s">
        <v>44</v>
      </c>
      <c r="L83" s="77"/>
    </row>
    <row r="84" spans="2:12" ht="23.25" x14ac:dyDescent="0.35">
      <c r="B84" s="60"/>
      <c r="C84" s="43">
        <v>30</v>
      </c>
      <c r="D84" s="16"/>
      <c r="E84" s="17"/>
      <c r="F84" s="18"/>
      <c r="G84" s="17"/>
      <c r="H84" s="18"/>
      <c r="I84" s="17"/>
      <c r="J84" s="18"/>
      <c r="K84" s="61"/>
      <c r="L84" s="77"/>
    </row>
    <row r="85" spans="2:12" ht="23.25" x14ac:dyDescent="0.35">
      <c r="B85" s="60"/>
      <c r="C85" s="43">
        <v>80</v>
      </c>
      <c r="D85" s="16"/>
      <c r="E85" s="17"/>
      <c r="F85" s="18"/>
      <c r="G85" s="17"/>
      <c r="H85" s="18"/>
      <c r="I85" s="17"/>
      <c r="J85" s="18"/>
      <c r="K85" s="70"/>
      <c r="L85" s="77"/>
    </row>
    <row r="86" spans="2:12" ht="18" x14ac:dyDescent="0.25">
      <c r="B86" s="96"/>
      <c r="C86" s="43">
        <v>120</v>
      </c>
      <c r="D86" s="97"/>
      <c r="E86" s="97"/>
      <c r="F86" s="97"/>
      <c r="G86" s="97"/>
      <c r="H86" s="97"/>
      <c r="I86" s="97"/>
      <c r="J86" s="97"/>
      <c r="K86" s="98"/>
      <c r="L86" s="77"/>
    </row>
    <row r="87" spans="2:12" ht="23.25" x14ac:dyDescent="0.35">
      <c r="B87" s="96"/>
      <c r="C87" s="43"/>
      <c r="D87" s="97"/>
      <c r="E87" s="97"/>
      <c r="F87" s="97"/>
      <c r="G87" s="97"/>
      <c r="H87" s="97"/>
      <c r="I87" s="97"/>
      <c r="J87" s="97"/>
      <c r="K87" s="70" t="s">
        <v>36</v>
      </c>
      <c r="L87" s="77"/>
    </row>
    <row r="88" spans="2:12" ht="18" x14ac:dyDescent="0.25">
      <c r="B88" s="96"/>
      <c r="C88" s="43"/>
      <c r="D88" s="97"/>
      <c r="E88" s="97"/>
      <c r="F88" s="97"/>
      <c r="G88" s="97"/>
      <c r="H88" s="97"/>
      <c r="I88" s="97"/>
      <c r="J88" s="97"/>
      <c r="K88" s="98"/>
      <c r="L88" s="77"/>
    </row>
    <row r="89" spans="2:12" ht="18" x14ac:dyDescent="0.25">
      <c r="B89" s="96"/>
      <c r="C89" s="43"/>
      <c r="D89" s="97"/>
      <c r="E89" s="97"/>
      <c r="F89" s="97"/>
      <c r="G89" s="97"/>
      <c r="H89" s="97"/>
      <c r="I89" s="97"/>
      <c r="J89" s="97"/>
      <c r="K89" s="98"/>
      <c r="L89" s="77"/>
    </row>
    <row r="90" spans="2:12" ht="18.75" thickBot="1" x14ac:dyDescent="0.3">
      <c r="B90" s="87"/>
      <c r="C90" s="99"/>
      <c r="D90" s="89"/>
      <c r="E90" s="89"/>
      <c r="F90" s="89"/>
      <c r="G90" s="89"/>
      <c r="H90" s="89"/>
      <c r="I90" s="89"/>
      <c r="J90" s="89"/>
      <c r="K90" s="94"/>
      <c r="L90" s="77"/>
    </row>
    <row r="91" spans="2:12" ht="23.25" x14ac:dyDescent="0.35">
      <c r="B91" s="90"/>
      <c r="C91" s="45"/>
      <c r="D91" s="90"/>
      <c r="E91" s="90"/>
      <c r="F91" s="90"/>
      <c r="G91" s="90"/>
      <c r="H91" s="90"/>
      <c r="I91" s="90"/>
      <c r="J91" s="90"/>
      <c r="K91" s="90"/>
      <c r="L91" s="77"/>
    </row>
    <row r="92" spans="2:12" x14ac:dyDescent="0.2">
      <c r="B92" s="77"/>
      <c r="C92" s="77"/>
      <c r="D92" s="90"/>
      <c r="E92" s="90"/>
      <c r="F92" s="90"/>
      <c r="G92" s="90"/>
      <c r="H92" s="90"/>
      <c r="I92" s="90"/>
      <c r="J92" s="90"/>
      <c r="K92" s="90"/>
      <c r="L92" s="77"/>
    </row>
    <row r="93" spans="2:12" ht="13.5" thickBot="1" x14ac:dyDescent="0.25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2:12" ht="18.75" x14ac:dyDescent="0.3">
      <c r="B94" s="55"/>
      <c r="C94" s="56" t="s">
        <v>0</v>
      </c>
      <c r="D94" s="56"/>
      <c r="E94" s="56"/>
      <c r="F94" s="56"/>
      <c r="G94" s="56" t="s">
        <v>1</v>
      </c>
      <c r="H94" s="56"/>
      <c r="I94" s="56"/>
      <c r="J94" s="56"/>
      <c r="K94" s="57" t="s">
        <v>2</v>
      </c>
      <c r="L94" s="77"/>
    </row>
    <row r="95" spans="2:12" ht="26.25" x14ac:dyDescent="0.4">
      <c r="B95" s="58" t="s">
        <v>3</v>
      </c>
      <c r="C95" s="13" t="s">
        <v>4</v>
      </c>
      <c r="D95" s="14" t="s">
        <v>5</v>
      </c>
      <c r="E95" s="13" t="s">
        <v>6</v>
      </c>
      <c r="F95" s="14" t="s">
        <v>7</v>
      </c>
      <c r="G95" s="13" t="s">
        <v>4</v>
      </c>
      <c r="H95" s="14" t="s">
        <v>5</v>
      </c>
      <c r="I95" s="13" t="s">
        <v>6</v>
      </c>
      <c r="J95" s="14" t="s">
        <v>7</v>
      </c>
      <c r="K95" s="59" t="s">
        <v>8</v>
      </c>
      <c r="L95" s="77"/>
    </row>
    <row r="96" spans="2:12" ht="18.75" thickBot="1" x14ac:dyDescent="0.3">
      <c r="B96" s="63"/>
      <c r="C96" s="64" t="s">
        <v>9</v>
      </c>
      <c r="D96" s="64" t="s">
        <v>11</v>
      </c>
      <c r="E96" s="64" t="s">
        <v>9</v>
      </c>
      <c r="F96" s="64" t="s">
        <v>11</v>
      </c>
      <c r="G96" s="64" t="s">
        <v>9</v>
      </c>
      <c r="H96" s="64" t="s">
        <v>11</v>
      </c>
      <c r="I96" s="64" t="s">
        <v>9</v>
      </c>
      <c r="J96" s="64" t="s">
        <v>11</v>
      </c>
      <c r="K96" s="65" t="s">
        <v>10</v>
      </c>
      <c r="L96" s="77"/>
    </row>
    <row r="97" spans="2:12" ht="23.25" x14ac:dyDescent="0.35">
      <c r="B97" s="73" t="s">
        <v>37</v>
      </c>
      <c r="C97" s="66">
        <v>10</v>
      </c>
      <c r="D97" s="67">
        <v>2.2000000000000002</v>
      </c>
      <c r="E97" s="68"/>
      <c r="F97" s="69"/>
      <c r="G97" s="68"/>
      <c r="H97" s="69">
        <v>500</v>
      </c>
      <c r="I97" s="68">
        <v>4.0999999999999996</v>
      </c>
      <c r="J97" s="69"/>
      <c r="K97" s="92"/>
      <c r="L97" s="77"/>
    </row>
    <row r="98" spans="2:12" ht="23.25" x14ac:dyDescent="0.35">
      <c r="B98" s="60"/>
      <c r="C98" s="15">
        <v>20</v>
      </c>
      <c r="D98" s="16"/>
      <c r="E98" s="17"/>
      <c r="F98" s="18"/>
      <c r="G98" s="17"/>
      <c r="H98" s="18"/>
      <c r="I98" s="17"/>
      <c r="J98" s="18"/>
      <c r="K98" s="61"/>
      <c r="L98" s="77"/>
    </row>
    <row r="99" spans="2:12" ht="23.25" x14ac:dyDescent="0.35">
      <c r="B99" s="60"/>
      <c r="C99" s="15">
        <v>40</v>
      </c>
      <c r="D99" s="16"/>
      <c r="E99" s="17"/>
      <c r="F99" s="18"/>
      <c r="G99" s="17"/>
      <c r="H99" s="18"/>
      <c r="I99" s="17"/>
      <c r="J99" s="18"/>
      <c r="K99" s="61"/>
      <c r="L99" s="77"/>
    </row>
    <row r="100" spans="2:12" ht="23.25" x14ac:dyDescent="0.35">
      <c r="B100" s="60"/>
      <c r="C100" s="15">
        <v>90</v>
      </c>
      <c r="D100" s="16"/>
      <c r="E100" s="17"/>
      <c r="F100" s="18"/>
      <c r="G100" s="17"/>
      <c r="H100" s="18"/>
      <c r="I100" s="17"/>
      <c r="J100" s="18"/>
      <c r="K100" s="70" t="s">
        <v>38</v>
      </c>
      <c r="L100" s="77"/>
    </row>
    <row r="101" spans="2:12" ht="24" thickBot="1" x14ac:dyDescent="0.4">
      <c r="B101" s="87"/>
      <c r="C101" s="93">
        <v>100</v>
      </c>
      <c r="D101" s="89"/>
      <c r="E101" s="89"/>
      <c r="F101" s="89"/>
      <c r="G101" s="89"/>
      <c r="H101" s="89"/>
      <c r="I101" s="89"/>
      <c r="J101" s="89"/>
      <c r="K101" s="94"/>
      <c r="L101" s="77"/>
    </row>
    <row r="102" spans="2:12" ht="24" thickBot="1" x14ac:dyDescent="0.4">
      <c r="B102" s="90"/>
      <c r="C102" s="45"/>
      <c r="D102" s="90"/>
      <c r="E102" s="90"/>
      <c r="F102" s="90"/>
      <c r="G102" s="90"/>
      <c r="H102" s="90"/>
      <c r="I102" s="90"/>
      <c r="J102" s="90"/>
      <c r="K102" s="100"/>
      <c r="L102" s="77"/>
    </row>
    <row r="103" spans="2:12" ht="18.75" x14ac:dyDescent="0.3">
      <c r="B103" s="55"/>
      <c r="C103" s="56" t="s">
        <v>0</v>
      </c>
      <c r="D103" s="56"/>
      <c r="E103" s="56"/>
      <c r="F103" s="56"/>
      <c r="G103" s="56" t="s">
        <v>1</v>
      </c>
      <c r="H103" s="56"/>
      <c r="I103" s="56"/>
      <c r="J103" s="56"/>
      <c r="K103" s="57" t="s">
        <v>2</v>
      </c>
      <c r="L103" s="77"/>
    </row>
    <row r="104" spans="2:12" ht="26.25" x14ac:dyDescent="0.4">
      <c r="B104" s="58" t="s">
        <v>3</v>
      </c>
      <c r="C104" s="13" t="s">
        <v>4</v>
      </c>
      <c r="D104" s="14" t="s">
        <v>5</v>
      </c>
      <c r="E104" s="13" t="s">
        <v>6</v>
      </c>
      <c r="F104" s="14" t="s">
        <v>7</v>
      </c>
      <c r="G104" s="13" t="s">
        <v>4</v>
      </c>
      <c r="H104" s="14" t="s">
        <v>5</v>
      </c>
      <c r="I104" s="13" t="s">
        <v>6</v>
      </c>
      <c r="J104" s="14" t="s">
        <v>7</v>
      </c>
      <c r="K104" s="59" t="s">
        <v>8</v>
      </c>
      <c r="L104" s="77"/>
    </row>
    <row r="105" spans="2:12" ht="18.75" thickBot="1" x14ac:dyDescent="0.3">
      <c r="B105" s="63"/>
      <c r="C105" s="64" t="s">
        <v>9</v>
      </c>
      <c r="D105" s="64" t="s">
        <v>11</v>
      </c>
      <c r="E105" s="64" t="s">
        <v>9</v>
      </c>
      <c r="F105" s="64" t="s">
        <v>11</v>
      </c>
      <c r="G105" s="64" t="s">
        <v>9</v>
      </c>
      <c r="H105" s="64" t="s">
        <v>11</v>
      </c>
      <c r="I105" s="64" t="s">
        <v>9</v>
      </c>
      <c r="J105" s="64" t="s">
        <v>11</v>
      </c>
      <c r="K105" s="65" t="s">
        <v>10</v>
      </c>
      <c r="L105" s="77"/>
    </row>
    <row r="106" spans="2:12" ht="23.25" x14ac:dyDescent="0.35">
      <c r="B106" s="73" t="s">
        <v>39</v>
      </c>
      <c r="C106" s="66">
        <v>10</v>
      </c>
      <c r="D106" s="67">
        <v>2.5</v>
      </c>
      <c r="E106" s="68"/>
      <c r="F106" s="69"/>
      <c r="G106" s="68"/>
      <c r="H106" s="69">
        <v>540</v>
      </c>
      <c r="I106" s="68">
        <v>4.5</v>
      </c>
      <c r="J106" s="69"/>
      <c r="K106" s="92"/>
      <c r="L106" s="77"/>
    </row>
    <row r="107" spans="2:12" ht="23.25" x14ac:dyDescent="0.35">
      <c r="B107" s="60"/>
      <c r="C107" s="15">
        <v>80</v>
      </c>
      <c r="D107" s="16"/>
      <c r="E107" s="17"/>
      <c r="F107" s="18"/>
      <c r="G107" s="17"/>
      <c r="H107" s="18"/>
      <c r="I107" s="17"/>
      <c r="J107" s="18"/>
      <c r="K107" s="61"/>
      <c r="L107" s="77"/>
    </row>
    <row r="108" spans="2:12" ht="23.25" x14ac:dyDescent="0.35">
      <c r="B108" s="60"/>
      <c r="C108" s="15">
        <v>90</v>
      </c>
      <c r="D108" s="16"/>
      <c r="E108" s="17"/>
      <c r="F108" s="18"/>
      <c r="G108" s="17"/>
      <c r="H108" s="18"/>
      <c r="I108" s="17"/>
      <c r="J108" s="18"/>
      <c r="K108" s="61"/>
      <c r="L108" s="77"/>
    </row>
    <row r="109" spans="2:12" ht="23.25" x14ac:dyDescent="0.35">
      <c r="B109" s="60"/>
      <c r="C109" s="15">
        <v>120</v>
      </c>
      <c r="D109" s="16"/>
      <c r="E109" s="17"/>
      <c r="F109" s="18"/>
      <c r="G109" s="17"/>
      <c r="H109" s="18"/>
      <c r="I109" s="17"/>
      <c r="J109" s="18"/>
      <c r="K109" s="70" t="s">
        <v>40</v>
      </c>
      <c r="L109" s="77"/>
    </row>
    <row r="110" spans="2:12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2:12" ht="13.5" thickBot="1" x14ac:dyDescent="0.25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2:12" ht="20.25" x14ac:dyDescent="0.3">
      <c r="B112" s="24"/>
      <c r="C112" s="25" t="s">
        <v>0</v>
      </c>
      <c r="D112" s="25"/>
      <c r="E112" s="25"/>
      <c r="F112" s="25"/>
      <c r="G112" s="25" t="s">
        <v>1</v>
      </c>
      <c r="H112" s="25"/>
      <c r="I112" s="25"/>
      <c r="J112" s="25"/>
      <c r="K112" s="26" t="s">
        <v>2</v>
      </c>
      <c r="L112" s="77"/>
    </row>
    <row r="113" spans="2:12" ht="20.25" x14ac:dyDescent="0.3">
      <c r="B113" s="37" t="s">
        <v>3</v>
      </c>
      <c r="C113" s="7" t="s">
        <v>4</v>
      </c>
      <c r="D113" s="8" t="s">
        <v>5</v>
      </c>
      <c r="E113" s="7" t="s">
        <v>6</v>
      </c>
      <c r="F113" s="8" t="s">
        <v>7</v>
      </c>
      <c r="G113" s="7" t="s">
        <v>4</v>
      </c>
      <c r="H113" s="8" t="s">
        <v>5</v>
      </c>
      <c r="I113" s="7" t="s">
        <v>6</v>
      </c>
      <c r="J113" s="8" t="s">
        <v>7</v>
      </c>
      <c r="K113" s="38" t="s">
        <v>8</v>
      </c>
      <c r="L113" s="77"/>
    </row>
    <row r="114" spans="2:12" ht="21" thickBot="1" x14ac:dyDescent="0.35">
      <c r="B114" s="46"/>
      <c r="C114" s="47" t="s">
        <v>9</v>
      </c>
      <c r="D114" s="47" t="s">
        <v>11</v>
      </c>
      <c r="E114" s="47" t="s">
        <v>9</v>
      </c>
      <c r="F114" s="47" t="s">
        <v>11</v>
      </c>
      <c r="G114" s="47" t="s">
        <v>9</v>
      </c>
      <c r="H114" s="47" t="s">
        <v>11</v>
      </c>
      <c r="I114" s="47" t="s">
        <v>9</v>
      </c>
      <c r="J114" s="47" t="s">
        <v>11</v>
      </c>
      <c r="K114" s="48" t="s">
        <v>10</v>
      </c>
      <c r="L114" s="77"/>
    </row>
    <row r="115" spans="2:12" ht="20.25" x14ac:dyDescent="0.3">
      <c r="B115" s="24" t="s">
        <v>41</v>
      </c>
      <c r="C115" s="49">
        <v>100</v>
      </c>
      <c r="D115" s="50">
        <v>0.8</v>
      </c>
      <c r="E115" s="51"/>
      <c r="F115" s="52"/>
      <c r="G115" s="51">
        <v>340</v>
      </c>
      <c r="H115" s="52">
        <v>2.8</v>
      </c>
      <c r="I115" s="51"/>
      <c r="J115" s="52"/>
      <c r="K115" s="83"/>
      <c r="L115" s="77"/>
    </row>
    <row r="116" spans="2:12" ht="20.25" x14ac:dyDescent="0.3">
      <c r="B116" s="30"/>
      <c r="C116" s="9"/>
      <c r="D116" s="6"/>
      <c r="E116" s="10"/>
      <c r="F116" s="5"/>
      <c r="G116" s="10"/>
      <c r="H116" s="5"/>
      <c r="I116" s="10"/>
      <c r="J116" s="5"/>
      <c r="K116" s="39"/>
      <c r="L116" s="77"/>
    </row>
    <row r="117" spans="2:12" ht="21" thickBot="1" x14ac:dyDescent="0.35">
      <c r="B117" s="32"/>
      <c r="C117" s="33"/>
      <c r="D117" s="34"/>
      <c r="E117" s="35"/>
      <c r="F117" s="36"/>
      <c r="G117" s="35"/>
      <c r="H117" s="36"/>
      <c r="I117" s="35"/>
      <c r="J117" s="36"/>
      <c r="K117" s="54"/>
      <c r="L117" s="77"/>
    </row>
    <row r="118" spans="2:12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</row>
  </sheetData>
  <mergeCells count="1">
    <mergeCell ref="B9:K9"/>
  </mergeCells>
  <phoneticPr fontId="0" type="noConversion"/>
  <hyperlinks>
    <hyperlink ref="A6" r:id="rId1"/>
  </hyperlinks>
  <pageMargins left="0.17" right="0.18" top="0.25" bottom="0.43" header="0.25" footer="0.3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</dc:creator>
  <cp:lastModifiedBy>Enis Hoxha</cp:lastModifiedBy>
  <cp:lastPrinted>2021-02-19T08:20:54Z</cp:lastPrinted>
  <dcterms:created xsi:type="dcterms:W3CDTF">2003-10-09T07:01:26Z</dcterms:created>
  <dcterms:modified xsi:type="dcterms:W3CDTF">2021-05-04T06:44:19Z</dcterms:modified>
</cp:coreProperties>
</file>